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MALÝ LEADER\"/>
    </mc:Choice>
  </mc:AlternateContent>
  <xr:revisionPtr revIDLastSave="0" documentId="13_ncr:1_{6F97975B-77F1-4F6B-83E4-6B93FFAACE0E}" xr6:coauthVersionLast="47" xr6:coauthVersionMax="47" xr10:uidLastSave="{00000000-0000-0000-0000-000000000000}"/>
  <bookViews>
    <workbookView xWindow="-108" yWindow="-108" windowWidth="23256" windowHeight="12456" xr2:uid="{95217E7E-31D7-4CA4-983B-BAD1E2241F8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<sst xmlns="http://schemas.openxmlformats.org/spreadsheetml/2006/main" count="67" uniqueCount="67">
  <si>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</si>
  <si>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</si>
  <si>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</si>
  <si>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</si>
  <si>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</si>
  <si>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</si>
  <si>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</si>
  <si>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</si>
  <si>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</si>
  <si>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</si>
  <si>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</si>
  <si>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</si>
  <si>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</si>
  <si>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</si>
  <si>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</si>
  <si>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</si>
  <si>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</si>
  <si>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</si>
  <si>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</si>
  <si>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</si>
  <si>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Žadatel</t>
  </si>
  <si>
    <t>Dětský karneval</t>
  </si>
  <si>
    <t>Základní a mateřská škola
 Slezské Rudoltice</t>
  </si>
  <si>
    <t>Asociace Řeckých obcí v ČR, z.s.-
Řecká obec Krnov-Město, pobočný spolek</t>
  </si>
  <si>
    <t>Řecké dny Krnov 2024</t>
  </si>
  <si>
    <t>TJ Rusín, z.s.</t>
  </si>
  <si>
    <t>Hlinecký trojlístek z.ú.</t>
  </si>
  <si>
    <t>Memoriál Pavla Vendolského</t>
  </si>
  <si>
    <t>Aprílová maškarní zábava</t>
  </si>
  <si>
    <t>Mateřská škola Liptaň, p.o.</t>
  </si>
  <si>
    <t>Liptaňský tábor</t>
  </si>
  <si>
    <t>Třemešenská Zpátečka</t>
  </si>
  <si>
    <t>Po stopách zaniklých kapliček</t>
  </si>
  <si>
    <t>Vyhlídka od bývalého mlýna</t>
  </si>
  <si>
    <t>Velký Pavlovický den 2024</t>
  </si>
  <si>
    <t>Finanční gramotnost</t>
  </si>
  <si>
    <t>Sendviče na farmě</t>
  </si>
  <si>
    <t>Alice Šperlová</t>
  </si>
  <si>
    <t>Pavel Šperl</t>
  </si>
  <si>
    <t>Jiří Vybíral</t>
  </si>
  <si>
    <t>Jana Říhová</t>
  </si>
  <si>
    <t>Kateřina Kubalová</t>
  </si>
  <si>
    <t>Veronika Papajová</t>
  </si>
  <si>
    <t>Iveta Svobodová</t>
  </si>
  <si>
    <t>Střdověká tržnice, řemesla</t>
  </si>
  <si>
    <t>Český svaz žen Slezské Pavlovice</t>
  </si>
  <si>
    <t>Mateřská škola Město Albrechtice, p.o.</t>
  </si>
  <si>
    <t>Příhody zbloudilých čarodejnic, aneb školka poslední naděje</t>
  </si>
  <si>
    <t>Svaz skautů a skautek České republiky, 
3. oddíl skautů Krnov, z.s.</t>
  </si>
  <si>
    <t>Michaela Fňukalová</t>
  </si>
  <si>
    <t>Spolek přátel Osoblažska</t>
  </si>
  <si>
    <t>Léto s westernem</t>
  </si>
  <si>
    <t>MŠ, ZŠ a SŠ Slezské diakonie Krnov</t>
  </si>
  <si>
    <t>Pomněnková slavnost</t>
  </si>
  <si>
    <t>Přátelé přírody, z.s. skupina Společenství Severských pánů</t>
  </si>
  <si>
    <t>č.</t>
  </si>
  <si>
    <t>Název projektu</t>
  </si>
  <si>
    <t>Požadovaná částka           (Kč)</t>
  </si>
  <si>
    <t xml:space="preserve">Věcné
hodnocení (body) </t>
  </si>
  <si>
    <t>MALÝ LEADER MAS Rozvoj Krnovska 2024 - Seznam podpořených projektů</t>
  </si>
  <si>
    <t>Český svaz ochránců přírody Město Albrechtice</t>
  </si>
  <si>
    <t>Vytvoření piknikové zony pro návštěvníky akce  Restaurant Day Brantice</t>
  </si>
  <si>
    <t xml:space="preserve"> CELKEM</t>
  </si>
  <si>
    <t>Degustační sady pro návštěvníky 2. ročníku branticko-radimského gulášofestu</t>
  </si>
  <si>
    <t>Michaela Fňukalová - obnova tradic - Velikonoční tvoření</t>
  </si>
  <si>
    <t>Můžeme to vnímat spolu - smyslový zážitek a setkání různých světů nejen pro autisty</t>
  </si>
  <si>
    <t>Ekologické aktivity-první akce - Zachraň jablečné království, navazující další brigády , ekologické a přírodovědní přednášky a promítání - odpoledne s ekologickými hramami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</si>
</sst>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4" fontId="0" fillId="0" borderId="0" xfId="0" applyNumberFormat="1"/>
    <xf numFmtId="0" fontId="0" fillId="6" borderId="0" xfId="0" applyFill="1"/>
    <xf numFmtId="0" fontId="0" fillId="6" borderId="0" xfId="0" applyFill="1" applyAlignment="1">
      <alignment horizontal="center"/>
    </xf>
    <xf numFmtId="0" fontId="0" fillId="5" borderId="1" xfId="0" applyFill="1" applyBorder="1" applyAlignment="1">
      <alignment vertical="center"/>
    </xf>
    <xf numFmtId="4" fontId="0" fillId="5" borderId="2" xfId="0" applyNumberForma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vertical="center"/>
    </xf>
    <xf numFmtId="4" fontId="0" fillId="5" borderId="23" xfId="0" applyNumberFormat="1" applyFill="1" applyBorder="1" applyAlignment="1">
      <alignment horizontal="center" vertical="center"/>
    </xf>
    <xf numFmtId="0" fontId="0" fillId="5" borderId="17" xfId="0" applyFill="1" applyBorder="1" applyAlignment="1">
      <alignment vertical="center"/>
    </xf>
    <xf numFmtId="4" fontId="0" fillId="5" borderId="12" xfId="0" applyNumberFormat="1" applyFill="1" applyBorder="1" applyAlignment="1">
      <alignment horizontal="center" vertical="center"/>
    </xf>
    <xf numFmtId="0" fontId="0" fillId="5" borderId="27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19" xfId="0" applyFill="1" applyBorder="1" applyAlignment="1">
      <alignment vertical="center"/>
    </xf>
    <xf numFmtId="4" fontId="0" fillId="3" borderId="20" xfId="0" applyNumberFormat="1" applyFill="1" applyBorder="1" applyAlignment="1">
      <alignment horizontal="center" vertical="center"/>
    </xf>
    <xf numFmtId="0" fontId="0" fillId="4" borderId="27" xfId="0" applyFill="1" applyBorder="1" applyAlignment="1">
      <alignment horizontal="left" vertical="center"/>
    </xf>
    <xf numFmtId="0" fontId="0" fillId="4" borderId="22" xfId="0" applyFill="1" applyBorder="1" applyAlignment="1">
      <alignment vertical="center" wrapText="1"/>
    </xf>
    <xf numFmtId="4" fontId="0" fillId="4" borderId="2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1" xfId="0" applyFill="1" applyBorder="1" applyAlignment="1">
      <alignment vertical="center" wrapText="1"/>
    </xf>
    <xf numFmtId="4" fontId="0" fillId="4" borderId="2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horizontal="left" vertical="center" wrapText="1"/>
    </xf>
    <xf numFmtId="0" fontId="0" fillId="4" borderId="17" xfId="0" applyFill="1" applyBorder="1" applyAlignment="1">
      <alignment vertical="center"/>
    </xf>
    <xf numFmtId="4" fontId="0" fillId="4" borderId="12" xfId="0" applyNumberFormat="1" applyFill="1" applyBorder="1" applyAlignment="1">
      <alignment horizontal="center" vertical="center"/>
    </xf>
    <xf numFmtId="0" fontId="0" fillId="7" borderId="27" xfId="0" applyFill="1" applyBorder="1" applyAlignment="1">
      <alignment horizontal="left" vertical="center"/>
    </xf>
    <xf numFmtId="0" fontId="0" fillId="7" borderId="22" xfId="0" applyFill="1" applyBorder="1" applyAlignment="1">
      <alignment vertical="center" wrapText="1"/>
    </xf>
    <xf numFmtId="4" fontId="0" fillId="7" borderId="23" xfId="0" applyNumberFormat="1" applyFill="1" applyBorder="1" applyAlignment="1">
      <alignment horizontal="center" vertical="center"/>
    </xf>
    <xf numFmtId="0" fontId="0" fillId="7" borderId="5" xfId="0" applyFill="1" applyBorder="1" applyAlignment="1">
      <alignment horizontal="left" vertical="center"/>
    </xf>
    <xf numFmtId="0" fontId="0" fillId="7" borderId="4" xfId="0" applyFill="1" applyBorder="1" applyAlignment="1">
      <alignment vertical="center"/>
    </xf>
    <xf numFmtId="4" fontId="0" fillId="7" borderId="6" xfId="0" applyNumberFormat="1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/>
    </xf>
    <xf numFmtId="0" fontId="0" fillId="7" borderId="1" xfId="0" applyFill="1" applyBorder="1" applyAlignment="1">
      <alignment vertical="center" wrapText="1"/>
    </xf>
    <xf numFmtId="4" fontId="0" fillId="7" borderId="2" xfId="0" applyNumberFormat="1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/>
    </xf>
    <xf numFmtId="0" fontId="0" fillId="7" borderId="1" xfId="0" applyFill="1" applyBorder="1" applyAlignment="1">
      <alignment vertical="center"/>
    </xf>
    <xf numFmtId="0" fontId="0" fillId="7" borderId="5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 wrapText="1"/>
    </xf>
    <xf numFmtId="0" fontId="0" fillId="7" borderId="17" xfId="0" applyFill="1" applyBorder="1" applyAlignment="1">
      <alignment vertical="center" wrapText="1"/>
    </xf>
    <xf numFmtId="4" fontId="0" fillId="7" borderId="12" xfId="0" applyNumberForma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6" xfId="0" applyFont="1" applyFill="1" applyBorder="1"/>
    <xf numFmtId="4" fontId="1" fillId="2" borderId="10" xfId="0" applyNumberFormat="1" applyFont="1" applyFill="1" applyBorder="1" applyAlignment="1">
      <alignment horizontal="center"/>
    </xf>
    <xf numFmtId="1" fontId="1" fillId="3" borderId="21" xfId="0" applyNumberFormat="1" applyFont="1" applyFill="1" applyBorder="1" applyAlignment="1">
      <alignment horizontal="center" vertical="center"/>
    </xf>
    <xf numFmtId="1" fontId="1" fillId="5" borderId="24" xfId="0" applyNumberFormat="1" applyFont="1" applyFill="1" applyBorder="1" applyAlignment="1">
      <alignment horizontal="center" vertical="center"/>
    </xf>
    <xf numFmtId="1" fontId="1" fillId="5" borderId="18" xfId="0" applyNumberFormat="1" applyFont="1" applyFill="1" applyBorder="1" applyAlignment="1">
      <alignment horizontal="center" vertical="center"/>
    </xf>
    <xf numFmtId="1" fontId="1" fillId="5" borderId="13" xfId="0" applyNumberFormat="1" applyFont="1" applyFill="1" applyBorder="1" applyAlignment="1">
      <alignment horizontal="center" vertical="center"/>
    </xf>
    <xf numFmtId="1" fontId="1" fillId="4" borderId="24" xfId="0" applyNumberFormat="1" applyFont="1" applyFill="1" applyBorder="1" applyAlignment="1">
      <alignment horizontal="center" vertical="center"/>
    </xf>
    <xf numFmtId="1" fontId="1" fillId="4" borderId="18" xfId="0" applyNumberFormat="1" applyFont="1" applyFill="1" applyBorder="1" applyAlignment="1">
      <alignment horizontal="center" vertical="center"/>
    </xf>
    <xf numFmtId="1" fontId="1" fillId="4" borderId="25" xfId="0" applyNumberFormat="1" applyFont="1" applyFill="1" applyBorder="1" applyAlignment="1">
      <alignment horizontal="center" vertical="center"/>
    </xf>
    <xf numFmtId="1" fontId="1" fillId="7" borderId="24" xfId="0" applyNumberFormat="1" applyFont="1" applyFill="1" applyBorder="1" applyAlignment="1">
      <alignment horizontal="center" vertical="center"/>
    </xf>
    <xf numFmtId="1" fontId="1" fillId="7" borderId="18" xfId="0" applyNumberFormat="1" applyFont="1" applyFill="1" applyBorder="1" applyAlignment="1">
      <alignment horizontal="center" vertical="center"/>
    </xf>
    <xf numFmtId="1" fontId="1" fillId="7" borderId="13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213360</xdr:colOff>
      <xdr:row>0</xdr:row>
      <xdr:rowOff>38100</xdr:rowOff>
    </xdr:from>
    <xdr:to>
      <xdr:col>6</xdr:col>
      <xdr:colOff>937260</xdr:colOff>
      <xdr:row>1</xdr:row>
      <xdr:rowOff>81799</xdr:rowOff>
    </xdr:to>
    <xdr:pic>
      <xdr:nvPicPr>
        <xdr:cNvPr id="3" name="Obrázek 2" descr="Arctica">
          <a:extLst>
            <a:ext uri="{FF2B5EF4-FFF2-40B4-BE49-F238E27FC236}">
              <a16:creationId xmlns:a16="http://schemas.microsoft.com/office/drawing/2014/main" id="{919BFEFC-161E-4CB2-B153-18F7EFB61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4740" y="38100"/>
          <a:ext cx="1668780" cy="386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29145-B0B3-4432-810C-916FE1713307}">
  <dimension ref="B1:G25"/>
  <sheetViews>
    <sheetView tabSelected="1" zoomScaleNormal="100" workbookViewId="0">
      <selection activeCell="K16" sqref="K16"/>
    </sheetView>
  </sheetViews>
  <sheetFormatPr defaultRowHeight="14.4" x14ac:dyDescent="0.3"/>
  <cols>
    <col min="1" max="1" width="8.109375" customWidth="1"/>
    <col min="2" max="2" width="7.33203125" style="1" customWidth="1"/>
    <col min="3" max="3" width="39.21875" style="1" customWidth="1"/>
    <col min="4" max="4" width="65.6640625" customWidth="1"/>
    <col min="5" max="5" width="12.88671875" style="7" customWidth="1"/>
    <col min="6" max="6" width="0.88671875" customWidth="1"/>
    <col min="7" max="7" width="14" customWidth="1"/>
  </cols>
  <sheetData>
    <row r="1" spans="2:7" s="3" customFormat="1" ht="27" customHeight="1" x14ac:dyDescent="0.35">
      <c r="B1" s="4" t="s">
        <v>59</v>
      </c>
      <c r="C1" s="5"/>
      <c r="E1" s="6"/>
    </row>
    <row r="2" spans="2:7" ht="15" thickBot="1" x14ac:dyDescent="0.35"/>
    <row r="3" spans="2:7" s="2" customFormat="1" ht="30" customHeight="1" x14ac:dyDescent="0.3">
      <c r="B3" s="49" t="s">
        <v>55</v>
      </c>
      <c r="C3" s="50" t="s">
        <v>20</v>
      </c>
      <c r="D3" s="49" t="s">
        <v>56</v>
      </c>
      <c r="E3" s="51" t="s">
        <v>57</v>
      </c>
      <c r="F3" s="12"/>
      <c r="G3" s="52" t="s">
        <v>58</v>
      </c>
    </row>
    <row r="4" spans="2:7" s="2" customFormat="1" ht="15" thickBot="1" x14ac:dyDescent="0.35">
      <c r="B4" s="53"/>
      <c r="C4" s="54"/>
      <c r="D4" s="53"/>
      <c r="E4" s="55"/>
      <c r="F4" s="58"/>
      <c r="G4" s="56"/>
    </row>
    <row r="5" spans="2:7" ht="28.2" customHeight="1" thickBot="1" x14ac:dyDescent="0.35">
      <c r="B5" s="57" t="s">
        <v>0</v>
      </c>
      <c r="C5" s="21" t="s">
        <v>43</v>
      </c>
      <c r="D5" s="22" t="s">
        <v>36</v>
      </c>
      <c r="E5" s="23">
        <v>5000</v>
      </c>
      <c r="F5" s="58"/>
      <c r="G5" s="63">
        <v>35</v>
      </c>
    </row>
    <row r="6" spans="2:7" ht="15" thickBot="1" x14ac:dyDescent="0.35">
      <c r="B6" s="57" t="s">
        <v>1</v>
      </c>
      <c r="C6" s="18" t="s">
        <v>42</v>
      </c>
      <c r="D6" s="14" t="s">
        <v>35</v>
      </c>
      <c r="E6" s="15">
        <v>4997.3</v>
      </c>
      <c r="F6" s="58"/>
      <c r="G6" s="64">
        <v>30</v>
      </c>
    </row>
    <row r="7" spans="2:7" ht="15" thickBot="1" x14ac:dyDescent="0.35">
      <c r="B7" s="57" t="s">
        <v>2</v>
      </c>
      <c r="C7" s="19" t="s">
        <v>25</v>
      </c>
      <c r="D7" s="10" t="s">
        <v>27</v>
      </c>
      <c r="E7" s="11">
        <v>5000</v>
      </c>
      <c r="F7" s="58"/>
      <c r="G7" s="65">
        <v>30</v>
      </c>
    </row>
    <row r="8" spans="2:7" ht="15" thickBot="1" x14ac:dyDescent="0.35">
      <c r="B8" s="57" t="s">
        <v>3</v>
      </c>
      <c r="C8" s="19" t="s">
        <v>26</v>
      </c>
      <c r="D8" s="10" t="s">
        <v>28</v>
      </c>
      <c r="E8" s="11">
        <v>5000</v>
      </c>
      <c r="F8" s="58"/>
      <c r="G8" s="65">
        <v>30</v>
      </c>
    </row>
    <row r="9" spans="2:7" ht="15" thickBot="1" x14ac:dyDescent="0.35">
      <c r="B9" s="57" t="s">
        <v>4</v>
      </c>
      <c r="C9" s="19" t="s">
        <v>45</v>
      </c>
      <c r="D9" s="10" t="s">
        <v>34</v>
      </c>
      <c r="E9" s="11">
        <v>5000</v>
      </c>
      <c r="F9" s="58"/>
      <c r="G9" s="65">
        <v>30</v>
      </c>
    </row>
    <row r="10" spans="2:7" ht="15" thickBot="1" x14ac:dyDescent="0.35">
      <c r="B10" s="57" t="s">
        <v>5</v>
      </c>
      <c r="C10" s="20" t="s">
        <v>50</v>
      </c>
      <c r="D10" s="16" t="s">
        <v>51</v>
      </c>
      <c r="E10" s="17">
        <v>5000</v>
      </c>
      <c r="F10" s="58"/>
      <c r="G10" s="66">
        <v>30</v>
      </c>
    </row>
    <row r="11" spans="2:7" ht="15" thickBot="1" x14ac:dyDescent="0.35">
      <c r="B11" s="57" t="s">
        <v>6</v>
      </c>
      <c r="C11" s="24" t="s">
        <v>49</v>
      </c>
      <c r="D11" s="25" t="s">
        <v>64</v>
      </c>
      <c r="E11" s="26">
        <v>2976</v>
      </c>
      <c r="F11" s="58"/>
      <c r="G11" s="67">
        <v>25</v>
      </c>
    </row>
    <row r="12" spans="2:7" ht="30" customHeight="1" thickBot="1" x14ac:dyDescent="0.35">
      <c r="B12" s="57" t="s">
        <v>7</v>
      </c>
      <c r="C12" s="27" t="s">
        <v>40</v>
      </c>
      <c r="D12" s="28" t="s">
        <v>61</v>
      </c>
      <c r="E12" s="29">
        <v>4638</v>
      </c>
      <c r="F12" s="58"/>
      <c r="G12" s="68">
        <v>25</v>
      </c>
    </row>
    <row r="13" spans="2:7" ht="29.4" thickBot="1" x14ac:dyDescent="0.35">
      <c r="B13" s="57" t="s">
        <v>8</v>
      </c>
      <c r="C13" s="30" t="s">
        <v>60</v>
      </c>
      <c r="D13" s="31" t="s">
        <v>53</v>
      </c>
      <c r="E13" s="32">
        <v>4900</v>
      </c>
      <c r="F13" s="58"/>
      <c r="G13" s="69">
        <v>25</v>
      </c>
    </row>
    <row r="14" spans="2:7" ht="29.4" thickBot="1" x14ac:dyDescent="0.35">
      <c r="B14" s="57" t="s">
        <v>9</v>
      </c>
      <c r="C14" s="33" t="s">
        <v>52</v>
      </c>
      <c r="D14" s="34" t="s">
        <v>65</v>
      </c>
      <c r="E14" s="35">
        <v>4009</v>
      </c>
      <c r="F14" s="58"/>
      <c r="G14" s="70">
        <v>20</v>
      </c>
    </row>
    <row r="15" spans="2:7" ht="15" thickBot="1" x14ac:dyDescent="0.35">
      <c r="B15" s="57" t="s">
        <v>10</v>
      </c>
      <c r="C15" s="36" t="s">
        <v>46</v>
      </c>
      <c r="D15" s="37" t="s">
        <v>47</v>
      </c>
      <c r="E15" s="38">
        <v>4182.97</v>
      </c>
      <c r="F15" s="58"/>
      <c r="G15" s="71">
        <v>20</v>
      </c>
    </row>
    <row r="16" spans="2:7" ht="31.2" customHeight="1" thickBot="1" x14ac:dyDescent="0.35">
      <c r="B16" s="57" t="s">
        <v>11</v>
      </c>
      <c r="C16" s="39" t="s">
        <v>41</v>
      </c>
      <c r="D16" s="40" t="s">
        <v>63</v>
      </c>
      <c r="E16" s="41">
        <v>4679</v>
      </c>
      <c r="F16" s="58"/>
      <c r="G16" s="71">
        <v>20</v>
      </c>
    </row>
    <row r="17" spans="2:7" ht="29.4" thickBot="1" x14ac:dyDescent="0.35">
      <c r="B17" s="57" t="s">
        <v>12</v>
      </c>
      <c r="C17" s="42" t="s">
        <v>23</v>
      </c>
      <c r="D17" s="43" t="s">
        <v>24</v>
      </c>
      <c r="E17" s="41">
        <v>4840</v>
      </c>
      <c r="F17" s="58"/>
      <c r="G17" s="71">
        <v>20</v>
      </c>
    </row>
    <row r="18" spans="2:7" ht="29.4" thickBot="1" x14ac:dyDescent="0.35">
      <c r="B18" s="57" t="s">
        <v>13</v>
      </c>
      <c r="C18" s="44" t="s">
        <v>22</v>
      </c>
      <c r="D18" s="37" t="s">
        <v>21</v>
      </c>
      <c r="E18" s="38">
        <v>5000</v>
      </c>
      <c r="F18" s="58"/>
      <c r="G18" s="71">
        <v>20</v>
      </c>
    </row>
    <row r="19" spans="2:7" ht="15" thickBot="1" x14ac:dyDescent="0.35">
      <c r="B19" s="57" t="s">
        <v>14</v>
      </c>
      <c r="C19" s="39" t="s">
        <v>29</v>
      </c>
      <c r="D19" s="43" t="s">
        <v>30</v>
      </c>
      <c r="E19" s="41">
        <v>5000</v>
      </c>
      <c r="F19" s="58"/>
      <c r="G19" s="71">
        <v>20</v>
      </c>
    </row>
    <row r="20" spans="2:7" ht="15" thickBot="1" x14ac:dyDescent="0.35">
      <c r="B20" s="57" t="s">
        <v>15</v>
      </c>
      <c r="C20" s="39" t="s">
        <v>37</v>
      </c>
      <c r="D20" s="43" t="s">
        <v>31</v>
      </c>
      <c r="E20" s="41">
        <v>5000</v>
      </c>
      <c r="F20" s="58"/>
      <c r="G20" s="71">
        <v>20</v>
      </c>
    </row>
    <row r="21" spans="2:7" ht="15" thickBot="1" x14ac:dyDescent="0.35">
      <c r="B21" s="57" t="s">
        <v>16</v>
      </c>
      <c r="C21" s="39" t="s">
        <v>38</v>
      </c>
      <c r="D21" s="43" t="s">
        <v>32</v>
      </c>
      <c r="E21" s="41">
        <v>5000</v>
      </c>
      <c r="F21" s="58"/>
      <c r="G21" s="71">
        <v>20</v>
      </c>
    </row>
    <row r="22" spans="2:7" ht="15" thickBot="1" x14ac:dyDescent="0.35">
      <c r="B22" s="57" t="s">
        <v>17</v>
      </c>
      <c r="C22" s="39" t="s">
        <v>39</v>
      </c>
      <c r="D22" s="43" t="s">
        <v>33</v>
      </c>
      <c r="E22" s="41">
        <v>5000</v>
      </c>
      <c r="F22" s="58"/>
      <c r="G22" s="71">
        <v>20</v>
      </c>
    </row>
    <row r="23" spans="2:7" ht="29.4" thickBot="1" x14ac:dyDescent="0.35">
      <c r="B23" s="57" t="s">
        <v>18</v>
      </c>
      <c r="C23" s="42" t="s">
        <v>54</v>
      </c>
      <c r="D23" s="45" t="s">
        <v>44</v>
      </c>
      <c r="E23" s="41">
        <v>5000</v>
      </c>
      <c r="F23" s="58"/>
      <c r="G23" s="71">
        <v>20</v>
      </c>
    </row>
    <row r="24" spans="2:7" ht="43.8" thickBot="1" x14ac:dyDescent="0.35">
      <c r="B24" s="57" t="s">
        <v>19</v>
      </c>
      <c r="C24" s="46" t="s">
        <v>48</v>
      </c>
      <c r="D24" s="47" t="s">
        <v>66</v>
      </c>
      <c r="E24" s="48">
        <v>5000</v>
      </c>
      <c r="F24" s="13"/>
      <c r="G24" s="72">
        <v>20</v>
      </c>
    </row>
    <row r="25" spans="2:7" ht="15" thickBot="1" x14ac:dyDescent="0.35">
      <c r="B25" s="59"/>
      <c r="C25" s="60"/>
      <c r="D25" s="61" t="s">
        <v>62</v>
      </c>
      <c r="E25" s="62">
        <f>SUM(E5:E24)</f>
        <v>95222.27</v>
      </c>
      <c r="F25" s="9"/>
      <c r="G25" s="8"/>
    </row>
  </sheetData>
  <sortState xmlns:xlrd2="http://schemas.microsoft.com/office/spreadsheetml/2017/richdata2" ref="B5:G24">
    <sortCondition descending="1" ref="G5:G24"/>
  </sortState>
  <mergeCells count="16">
    <mergeCell ref="F15:F16"/>
    <mergeCell ref="F17:F18"/>
    <mergeCell ref="F19:F20"/>
    <mergeCell ref="F21:F22"/>
    <mergeCell ref="F23:F24"/>
    <mergeCell ref="F5:F6"/>
    <mergeCell ref="F7:F8"/>
    <mergeCell ref="F9:F10"/>
    <mergeCell ref="F11:F12"/>
    <mergeCell ref="F13:F14"/>
    <mergeCell ref="B3:B4"/>
    <mergeCell ref="E3:E4"/>
    <mergeCell ref="C3:C4"/>
    <mergeCell ref="D3:D4"/>
    <mergeCell ref="F3:F4"/>
    <mergeCell ref="G3:G4"/>
  </mergeCells>
  <phoneticPr fontId="3" type="noConversion"/>
  <pageMargins left="0.7" right="0.7" top="0.78740157499999996" bottom="0.78740157499999996" header="0.3" footer="0.3"/>
  <pageSetup paperSize="9" scale="8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</dc:creator>
  <cp:lastModifiedBy>Lenovo</cp:lastModifiedBy>
  <cp:lastPrinted>2024-04-22T09:08:51Z</cp:lastPrinted>
  <dcterms:created xsi:type="dcterms:W3CDTF">2022-02-02T06:50:58Z</dcterms:created>
  <dcterms:modified xsi:type="dcterms:W3CDTF">2024-04-22T09:10:47Z</dcterms:modified>
</cp:coreProperties>
</file>