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20" windowHeight="76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<sst xmlns="http://schemas.openxmlformats.org/spreadsheetml/2006/main" count="124" uniqueCount="91">
  <si>
    <t>Název výzvy</t>
  </si>
  <si>
    <t>Alokace</t>
  </si>
  <si>
    <t>Typy příjemců</t>
  </si>
  <si>
    <t>Cílové skupiny</t>
  </si>
  <si>
    <t>NNO, příspěvkové organizace, organizační složky státu, obce, DSO, organizace zřizované krajem , obcemi, církve a jejich organizace</t>
  </si>
  <si>
    <t>Podporované aktivity*</t>
  </si>
  <si>
    <t>SC IROP</t>
  </si>
  <si>
    <t>2.1</t>
  </si>
  <si>
    <t>2.2</t>
  </si>
  <si>
    <t>2.4</t>
  </si>
  <si>
    <t>1.2</t>
  </si>
  <si>
    <t>SC OPZ</t>
  </si>
  <si>
    <t>2.3.1</t>
  </si>
  <si>
    <t>Poskytovatelé sociálních služeb, NNO, obce, organizace zřizované obcemi, DSO, MAS, vzdělávací a poradenské instituce, školy a školská zařízení, obchodní korporace, OSVČ, sociální podniky</t>
  </si>
  <si>
    <t>SC PRV</t>
  </si>
  <si>
    <t>Zemědělský podnikatel, výrobce potravin, výrobce krmiv nebo jiné subjekty aktivní ve zpracování, uvádění na trh a vývoji zemědělských produktů</t>
  </si>
  <si>
    <t>Podnikatelské subjekty (FO a PO) – mikropodniky a malé podniky ve venkovských oblastech, zemědělci</t>
  </si>
  <si>
    <t>Investice do výstavby a rekonstrukce budov, pořízení strojů a nástrojů pro zpracování zemědělských produktů</t>
  </si>
  <si>
    <t>Investice do nezemědělských činností vedoucí k diverzifikaci příjmů zemědělských podnikatelů a podpoře nezemědělských podnikatelů</t>
  </si>
  <si>
    <t>MAS Rozvoj Krnovska</t>
  </si>
  <si>
    <t>SC SCLLD</t>
  </si>
  <si>
    <t>D. 2</t>
  </si>
  <si>
    <t>IROP I. Bezpečná doprava</t>
  </si>
  <si>
    <t>Projekty s dopadem na zvýšení bezpečnosti dopravy a projekty zapojující alternativní způsoby dopravy</t>
  </si>
  <si>
    <t>Obce, DSO a organizace jimi zřizované, subjekty zajišťující dopravní obslužnost</t>
  </si>
  <si>
    <t>Obyvatelé dojíždějící za prací, za vzděláním a službami, návštěvníci, uživatelé veřejné dopravy</t>
  </si>
  <si>
    <t>A. 4</t>
  </si>
  <si>
    <t>IROP II. Podpora sociálním podnikům</t>
  </si>
  <si>
    <t>Výstavba, rekonstrukce a vybavení objektů pro sociální podnikání, doplňková zeleň</t>
  </si>
  <si>
    <t>Osoby sociálně vyloučené a sociálním vyloučením ohrožené, osoby se zdravotním postižením</t>
  </si>
  <si>
    <t>D. 1</t>
  </si>
  <si>
    <t>IROP III. Zvyšování kvality a dostupnosti sociálních služeb</t>
  </si>
  <si>
    <t>Podpora navyšování kvality a dostupnosti potřebných sociálních služeb formou terénních, ambulantních a pobytových služeb, doplňková zeleň</t>
  </si>
  <si>
    <t>C. 1</t>
  </si>
  <si>
    <t>IROP IV. Zvyšování kvality a dostupnosti vzdělávací infrastruktury</t>
  </si>
  <si>
    <t>Výstavba, rekonstrukce a vybavení objektů pro předškolní, školní, středoškolní, celoživotní a neformální vzdělávání, doplňková zeleň</t>
  </si>
  <si>
    <t>zařízení péče o děti do 3 let, školy, školská zařízení a další subjekty podílející se na vzdělávání,NNO, obce, DSO, organizace zřizované krajem , obcemi, církve a jejich organizace</t>
  </si>
  <si>
    <t>Děti do 3 let, děti v předškolním vzdělávání, žáci, studenti, osoby sociálně vyloučené a sociálním vyloučením ohrožené, pedagogové, dobrovolníci, dospělí v dalším vzdělávání</t>
  </si>
  <si>
    <t>* podrobný popis podporovaných aktivit je uveden v Programových rámcích IROP a dále bude vyspecifikován ve Výzvě MAS</t>
  </si>
  <si>
    <t>A. 1</t>
  </si>
  <si>
    <t>OPZ I. Zaměstnanost</t>
  </si>
  <si>
    <t>Podpora zaměstnanosti a zaměstnatelnosti cílové skupiny.</t>
  </si>
  <si>
    <t>Osoby sociálně vyloučené a osoby sociálním vyloučením ohrožené, uchazeči o zaměstnání, neaktivní osoby, osoby se zdravotním postižením, osoby s kumulací handikepů na trhu práce, osoby jinak znevýhodněné, osoby vracející se na trh práce</t>
  </si>
  <si>
    <t>OPZ III. Podpora sociálního podnikání</t>
  </si>
  <si>
    <t xml:space="preserve">Osoby sociálně vyloučené a osoby sociálním vyloučením ohrožené, osoby dlouhodobě nezaměstnané, osoby se zdravotním postižením, osoby v nebo po výkonu trestu, osoby opouštějící institucionální zařízení </t>
  </si>
  <si>
    <t>Obchodní korporace, obce, DSO, sociální podniky, OSVČ</t>
  </si>
  <si>
    <t>OPZ IV. Sociální služby a sociální začleňování</t>
  </si>
  <si>
    <t>Vznik a rozvoj (rozšíření kapacity) podniku v oblasti sociálního podnikání – vytvoření a zachování pracovních míst pro cílové skupiny, vzdělávání zaměstnanců, marketing.</t>
  </si>
  <si>
    <t>Podpora sociálního začleňování osob sociálně vyloučených či sociálním vyloučením ohrožených, vznik a rozvoj specifických nástrojů k prevenci a řešení problémů v sociálně vyloučených lokalitách.</t>
  </si>
  <si>
    <t>Osoby sociálně vyloučené nebo sociálním vyloučením ohrožené, osoby se zdravotním i kombinovaným postižením, národnostní menšiny, místní samospráva, sociální pracovníci, poskytovatelé sociálních služeb....</t>
  </si>
  <si>
    <t>B. 1</t>
  </si>
  <si>
    <t>Podpora spolupráce minimálně dvou subjektů, která vede k vytváření a rozvoji krátkých dodavatelských řetězců a místních trhů</t>
  </si>
  <si>
    <t>Uskupení minimálně dvou subjektů, NNO, obce, DSO</t>
  </si>
  <si>
    <t>2.1.2</t>
  </si>
  <si>
    <t>* podrobný popis podporovaných aktivit je uveden v Programových rámcích PRV a dále bude vyspecifikován ve Výzvě MAS</t>
  </si>
  <si>
    <t>PRV Fiche II. Zpracování a uvádění na trh zemědělských produktů</t>
  </si>
  <si>
    <t>PRV Fiche III. Podpora investic na založení nebo rozvoj nezemědělských činností</t>
  </si>
  <si>
    <t>PRV Fiche IV. Horizontální a vertikální spolupráce mezi účastníky krátkých dodavatelských řetězců a místních trhů</t>
  </si>
  <si>
    <t>Integrovaný regionální operační program (IROP)</t>
  </si>
  <si>
    <t>Operační program Zaměstnanost (OP Z)</t>
  </si>
  <si>
    <t>Program rozvoje venkova (PRV)</t>
  </si>
  <si>
    <t>Plánované datum vyhlášení VÝZVY</t>
  </si>
  <si>
    <t>** bude upřesněno v konkrétní Výzvě MAS dle podporovaných aktivit</t>
  </si>
  <si>
    <t>Typy příjemců**</t>
  </si>
  <si>
    <t>Cílové skupiny**</t>
  </si>
  <si>
    <t>dle zůstatku prostředků z 1. výzvy</t>
  </si>
  <si>
    <t>IV. Q/2018</t>
  </si>
  <si>
    <t>OPZ II. Prorodinná opatření</t>
  </si>
  <si>
    <t>2.3</t>
  </si>
  <si>
    <t>II. Q/2018</t>
  </si>
  <si>
    <t xml:space="preserve">Podpora zařízení, která doplní chybějící kapacitu stávajících institucionálních forem zařízení (typu školní družiny, kluby, s možností podpory příměstských táborů v době školních prázdnin). Podpora dětských skupin pro podniky i veřejnost. Individuální péče o děti – zejména vzdělávání chův
</t>
  </si>
  <si>
    <t xml:space="preserve">Osoby pečující o malé děti, Rodiče samoživitelé, Osoby s kumulací hendikepů na trhu práce, Osoby pečující o jiné závislé osoby
</t>
  </si>
  <si>
    <t>Alokace**</t>
  </si>
  <si>
    <t xml:space="preserve">Poskytovatelé sociálních služeb registrovaní dle zákona č. 108/2006 Sb., o sociálních službách, Nestátní neziskové organizace, Obce dle zákona č. 128/2000 Sb., o obcích, Organizace zřizované obcemi působící v sociální oblasti , Dobrovolné svazky obcí, MAS , Vzdělávací a poradenské instituce, Školy a školská zařízení, Obchodní korporace, OSVČ 
</t>
  </si>
  <si>
    <t>II.Q/2018</t>
  </si>
  <si>
    <t>vyčerpaná alokace</t>
  </si>
  <si>
    <t>B.1</t>
  </si>
  <si>
    <t>PRV Fiche I. Investice do zemědělských podniků</t>
  </si>
  <si>
    <t>Investice pro rostlinnou výrobu, školkařskou produkci a pro živočišnou výrobu - výstavba, modernizace, pořízení mobilních strojů</t>
  </si>
  <si>
    <t>2.1.1</t>
  </si>
  <si>
    <t>Zemědělský podnikatel</t>
  </si>
  <si>
    <t>B. 2</t>
  </si>
  <si>
    <t>PRV Fiche V. Investice do lesnických technologií a zpracování lesnických produktů, jejich mobilizace a uvádění na trh</t>
  </si>
  <si>
    <t>Investice do strojů a technologií určených pro hospodaření na lesních pozemcích, investice do výstavby, modernizace dřevozpracujících provozoven</t>
  </si>
  <si>
    <t>Soukromí držitelé lesů, obce, svazky obcí a malé a střední podniky zaměřené na investice, které zvyšují lesnický potenciál nebo souvisejí se zpracováním, mobilizací lesnických produktů a jejich uváděním na trh</t>
  </si>
  <si>
    <t xml:space="preserve">**alokace je navýšena Programovým výborem MAS zůstatkem z 1. výzvy </t>
  </si>
  <si>
    <r>
      <t xml:space="preserve">Harmonogram výzev 2018 - </t>
    </r>
    <r>
      <rPr>
        <b/>
        <sz val="14"/>
        <color indexed="10"/>
        <rFont val="Calibri"/>
        <family val="2"/>
      </rPr>
      <t>1. změna k 1.3.2018</t>
    </r>
  </si>
  <si>
    <t xml:space="preserve">NNO, příspěvkové organizace, organizační složky státu, obce, DSO, organizace zřizované krajem , obcemi, církve a jejich organizace                                                                                                                                                                                            </t>
  </si>
  <si>
    <t>8 511 720**</t>
  </si>
  <si>
    <t>8 234 000**</t>
  </si>
  <si>
    <t xml:space="preserve">** navýšení alokace dle aktualizovaného finančního plánu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</si>
</sst>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ddd\ d\.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Symbol"/>
      <family val="1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9" tint="-0.4999699890613556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0" fontId="2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20" fillId="15" borderId="14" xfId="0" applyFont="1" applyFill="1" applyBorder="1" applyAlignment="1">
      <alignment horizontal="center" vertical="center"/>
    </xf>
    <xf numFmtId="0" fontId="20" fillId="15" borderId="15" xfId="0" applyFont="1" applyFill="1" applyBorder="1" applyAlignment="1">
      <alignment horizontal="center" vertical="center"/>
    </xf>
    <xf numFmtId="0" fontId="20" fillId="15" borderId="15" xfId="0" applyFont="1" applyFill="1" applyBorder="1" applyAlignment="1">
      <alignment horizontal="center" vertical="center" wrapText="1"/>
    </xf>
    <xf numFmtId="0" fontId="20" fillId="15" borderId="16" xfId="0" applyFont="1" applyFill="1" applyBorder="1" applyAlignment="1">
      <alignment horizontal="center" vertical="center" wrapText="1"/>
    </xf>
    <xf numFmtId="0" fontId="20" fillId="15" borderId="17" xfId="0" applyFont="1" applyFill="1" applyBorder="1" applyAlignment="1">
      <alignment horizontal="center" vertical="center" wrapText="1"/>
    </xf>
    <xf numFmtId="41" fontId="20" fillId="0" borderId="11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41" fontId="20" fillId="0" borderId="10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0" fillId="14" borderId="14" xfId="0" applyFont="1" applyFill="1" applyBorder="1" applyAlignment="1">
      <alignment horizontal="center" vertical="center"/>
    </xf>
    <xf numFmtId="0" fontId="20" fillId="14" borderId="15" xfId="0" applyFont="1" applyFill="1" applyBorder="1" applyAlignment="1">
      <alignment horizontal="center" vertical="center"/>
    </xf>
    <xf numFmtId="0" fontId="20" fillId="14" borderId="15" xfId="0" applyFont="1" applyFill="1" applyBorder="1" applyAlignment="1">
      <alignment horizontal="center" vertical="center" wrapText="1"/>
    </xf>
    <xf numFmtId="0" fontId="20" fillId="14" borderId="16" xfId="0" applyFont="1" applyFill="1" applyBorder="1" applyAlignment="1">
      <alignment horizontal="center" vertical="center" wrapText="1"/>
    </xf>
    <xf numFmtId="0" fontId="20" fillId="14" borderId="17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 wrapText="1"/>
    </xf>
    <xf numFmtId="3" fontId="20" fillId="0" borderId="18" xfId="0" applyNumberFormat="1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3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20" fillId="32" borderId="28" xfId="0" applyFont="1" applyFill="1" applyBorder="1" applyAlignment="1">
      <alignment horizontal="center" vertical="center"/>
    </xf>
    <xf numFmtId="0" fontId="20" fillId="32" borderId="29" xfId="0" applyFont="1" applyFill="1" applyBorder="1" applyAlignment="1">
      <alignment horizontal="center" vertical="center"/>
    </xf>
    <xf numFmtId="0" fontId="20" fillId="32" borderId="29" xfId="0" applyFont="1" applyFill="1" applyBorder="1" applyAlignment="1">
      <alignment horizontal="center" vertical="center" wrapText="1"/>
    </xf>
    <xf numFmtId="0" fontId="20" fillId="32" borderId="3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9" fontId="20" fillId="0" borderId="31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32" xfId="0" applyFont="1" applyBorder="1" applyAlignment="1">
      <alignment/>
    </xf>
    <xf numFmtId="0" fontId="20" fillId="33" borderId="33" xfId="0" applyFont="1" applyFill="1" applyBorder="1" applyAlignment="1">
      <alignment horizontal="center" vertical="center"/>
    </xf>
    <xf numFmtId="0" fontId="20" fillId="33" borderId="34" xfId="0" applyFont="1" applyFill="1" applyBorder="1" applyAlignment="1">
      <alignment horizontal="center" vertical="center" wrapText="1"/>
    </xf>
    <xf numFmtId="0" fontId="20" fillId="33" borderId="35" xfId="0" applyFont="1" applyFill="1" applyBorder="1" applyAlignment="1">
      <alignment horizontal="center" vertical="center" wrapText="1"/>
    </xf>
    <xf numFmtId="0" fontId="20" fillId="33" borderId="36" xfId="0" applyFont="1" applyFill="1" applyBorder="1" applyAlignment="1">
      <alignment horizontal="center" vertical="center" wrapText="1"/>
    </xf>
    <xf numFmtId="49" fontId="20" fillId="33" borderId="35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1" fontId="0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41" fontId="20" fillId="0" borderId="0" xfId="0" applyNumberFormat="1" applyFont="1" applyFill="1" applyBorder="1" applyAlignment="1">
      <alignment horizontal="center" vertical="center" wrapText="1"/>
    </xf>
    <xf numFmtId="41" fontId="20" fillId="0" borderId="0" xfId="0" applyNumberFormat="1" applyFont="1" applyBorder="1" applyAlignment="1">
      <alignment vertical="top"/>
    </xf>
    <xf numFmtId="0" fontId="22" fillId="34" borderId="37" xfId="0" applyFont="1" applyFill="1" applyBorder="1" applyAlignment="1">
      <alignment horizontal="center"/>
    </xf>
    <xf numFmtId="0" fontId="22" fillId="34" borderId="38" xfId="0" applyFont="1" applyFill="1" applyBorder="1" applyAlignment="1">
      <alignment horizontal="center"/>
    </xf>
    <xf numFmtId="0" fontId="22" fillId="34" borderId="39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0" fontId="22" fillId="35" borderId="37" xfId="0" applyFont="1" applyFill="1" applyBorder="1" applyAlignment="1">
      <alignment horizontal="center"/>
    </xf>
    <xf numFmtId="0" fontId="22" fillId="35" borderId="38" xfId="0" applyFont="1" applyFill="1" applyBorder="1" applyAlignment="1">
      <alignment horizontal="center"/>
    </xf>
    <xf numFmtId="0" fontId="22" fillId="35" borderId="39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22" fillId="36" borderId="37" xfId="0" applyFont="1" applyFill="1" applyBorder="1" applyAlignment="1">
      <alignment horizontal="center"/>
    </xf>
    <xf numFmtId="0" fontId="22" fillId="36" borderId="38" xfId="0" applyFont="1" applyFill="1" applyBorder="1" applyAlignment="1">
      <alignment horizontal="center"/>
    </xf>
    <xf numFmtId="0" fontId="22" fillId="36" borderId="39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/>
    </xf>
    <xf numFmtId="49" fontId="20" fillId="0" borderId="40" xfId="0" applyNumberFormat="1" applyFont="1" applyFill="1" applyBorder="1" applyAlignment="1">
      <alignment horizontal="center" vertical="center" wrapText="1"/>
    </xf>
    <xf numFmtId="49" fontId="20" fillId="0" borderId="40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41" fontId="20" fillId="33" borderId="40" xfId="0" applyNumberFormat="1" applyFont="1" applyFill="1" applyBorder="1" applyAlignment="1">
      <alignment horizontal="center" vertical="center"/>
    </xf>
    <xf numFmtId="41" fontId="20" fillId="33" borderId="11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49" fontId="20" fillId="0" borderId="15" xfId="0" applyNumberFormat="1" applyFont="1" applyFill="1" applyBorder="1" applyAlignment="1">
      <alignment horizontal="center" vertical="center" wrapText="1"/>
    </xf>
    <xf numFmtId="41" fontId="20" fillId="0" borderId="18" xfId="0" applyNumberFormat="1" applyFont="1" applyFill="1" applyBorder="1" applyAlignment="1">
      <alignment horizontal="center" vertical="center"/>
    </xf>
    <xf numFmtId="41" fontId="20" fillId="0" borderId="11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/>
    </xf>
    <xf numFmtId="41" fontId="20" fillId="0" borderId="15" xfId="0" applyNumberFormat="1" applyFont="1" applyFill="1" applyBorder="1" applyAlignment="1">
      <alignment horizontal="center" vertical="center"/>
    </xf>
    <xf numFmtId="49" fontId="20" fillId="0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="80" zoomScaleNormal="80" zoomScalePageLayoutView="0" workbookViewId="0" topLeftCell="A1">
      <selection activeCell="A1" sqref="A1:H39"/>
    </sheetView>
  </sheetViews>
  <sheetFormatPr defaultColWidth="9.140625" defaultRowHeight="15"/>
  <cols>
    <col min="1" max="1" width="9.140625" style="49" customWidth="1"/>
    <col min="2" max="2" width="23.8515625" style="5" customWidth="1"/>
    <col min="3" max="3" width="11.140625" style="5" customWidth="1"/>
    <col min="4" max="4" width="15.00390625" style="5" bestFit="1" customWidth="1"/>
    <col min="5" max="5" width="11.57421875" style="5" customWidth="1"/>
    <col min="6" max="6" width="31.8515625" style="5" customWidth="1"/>
    <col min="7" max="8" width="27.7109375" style="5" customWidth="1"/>
    <col min="9" max="16384" width="9.140625" style="5" customWidth="1"/>
  </cols>
  <sheetData>
    <row r="1" spans="1:8" s="4" customFormat="1" ht="37.5" customHeight="1">
      <c r="A1" s="70" t="s">
        <v>19</v>
      </c>
      <c r="B1" s="71"/>
      <c r="C1" s="71"/>
      <c r="D1" s="71"/>
      <c r="E1" s="71"/>
      <c r="F1" s="71"/>
      <c r="G1" s="71"/>
      <c r="H1" s="71"/>
    </row>
    <row r="2" spans="1:8" ht="18">
      <c r="A2" s="69" t="s">
        <v>86</v>
      </c>
      <c r="B2" s="69"/>
      <c r="C2" s="69"/>
      <c r="D2" s="69"/>
      <c r="E2" s="69"/>
      <c r="F2" s="69"/>
      <c r="G2" s="69"/>
      <c r="H2" s="69"/>
    </row>
    <row r="3" ht="15" thickBot="1">
      <c r="A3" s="5"/>
    </row>
    <row r="4" spans="1:8" ht="26.25" thickBot="1">
      <c r="A4" s="62" t="s">
        <v>58</v>
      </c>
      <c r="B4" s="63"/>
      <c r="C4" s="63"/>
      <c r="D4" s="63"/>
      <c r="E4" s="63"/>
      <c r="F4" s="63"/>
      <c r="G4" s="63"/>
      <c r="H4" s="64"/>
    </row>
    <row r="5" spans="1:8" ht="57.75" thickBot="1">
      <c r="A5" s="6" t="s">
        <v>20</v>
      </c>
      <c r="B5" s="7" t="s">
        <v>0</v>
      </c>
      <c r="C5" s="7" t="s">
        <v>6</v>
      </c>
      <c r="D5" s="8" t="s">
        <v>1</v>
      </c>
      <c r="E5" s="8" t="s">
        <v>61</v>
      </c>
      <c r="F5" s="8" t="s">
        <v>5</v>
      </c>
      <c r="G5" s="9" t="s">
        <v>2</v>
      </c>
      <c r="H5" s="10" t="s">
        <v>3</v>
      </c>
    </row>
    <row r="6" spans="1:8" ht="30.75" customHeight="1">
      <c r="A6" s="87" t="s">
        <v>21</v>
      </c>
      <c r="B6" s="85" t="s">
        <v>22</v>
      </c>
      <c r="C6" s="88" t="s">
        <v>10</v>
      </c>
      <c r="D6" s="91" t="s">
        <v>88</v>
      </c>
      <c r="E6" s="89" t="s">
        <v>74</v>
      </c>
      <c r="F6" s="85" t="s">
        <v>23</v>
      </c>
      <c r="G6" s="85" t="s">
        <v>24</v>
      </c>
      <c r="H6" s="86" t="s">
        <v>25</v>
      </c>
    </row>
    <row r="7" spans="1:8" ht="26.25" customHeight="1">
      <c r="A7" s="82"/>
      <c r="B7" s="78"/>
      <c r="C7" s="84"/>
      <c r="D7" s="92"/>
      <c r="E7" s="90"/>
      <c r="F7" s="78"/>
      <c r="G7" s="78"/>
      <c r="H7" s="80"/>
    </row>
    <row r="8" spans="1:8" ht="33" customHeight="1">
      <c r="A8" s="81" t="s">
        <v>26</v>
      </c>
      <c r="B8" s="77" t="s">
        <v>27</v>
      </c>
      <c r="C8" s="83" t="s">
        <v>8</v>
      </c>
      <c r="D8" s="97">
        <v>4117000</v>
      </c>
      <c r="E8" s="99" t="s">
        <v>74</v>
      </c>
      <c r="F8" s="77" t="s">
        <v>28</v>
      </c>
      <c r="G8" s="77" t="s">
        <v>4</v>
      </c>
      <c r="H8" s="79" t="s">
        <v>29</v>
      </c>
    </row>
    <row r="9" spans="1:8" ht="39" customHeight="1">
      <c r="A9" s="82"/>
      <c r="B9" s="78"/>
      <c r="C9" s="84"/>
      <c r="D9" s="98"/>
      <c r="E9" s="90"/>
      <c r="F9" s="78"/>
      <c r="G9" s="78"/>
      <c r="H9" s="80"/>
    </row>
    <row r="10" spans="1:8" ht="33.75" customHeight="1">
      <c r="A10" s="81" t="s">
        <v>30</v>
      </c>
      <c r="B10" s="77" t="s">
        <v>31</v>
      </c>
      <c r="C10" s="83" t="s">
        <v>7</v>
      </c>
      <c r="D10" s="97">
        <v>4117000</v>
      </c>
      <c r="E10" s="100" t="s">
        <v>74</v>
      </c>
      <c r="F10" s="77" t="s">
        <v>32</v>
      </c>
      <c r="G10" s="77" t="s">
        <v>87</v>
      </c>
      <c r="H10" s="79" t="s">
        <v>29</v>
      </c>
    </row>
    <row r="11" spans="1:8" ht="84.75" customHeight="1">
      <c r="A11" s="82"/>
      <c r="B11" s="78"/>
      <c r="C11" s="84"/>
      <c r="D11" s="98"/>
      <c r="E11" s="101"/>
      <c r="F11" s="78"/>
      <c r="G11" s="78"/>
      <c r="H11" s="80"/>
    </row>
    <row r="12" spans="1:8" ht="46.5" customHeight="1">
      <c r="A12" s="81" t="s">
        <v>33</v>
      </c>
      <c r="B12" s="77" t="s">
        <v>34</v>
      </c>
      <c r="C12" s="83" t="s">
        <v>9</v>
      </c>
      <c r="D12" s="97" t="s">
        <v>89</v>
      </c>
      <c r="E12" s="99" t="s">
        <v>74</v>
      </c>
      <c r="F12" s="77" t="s">
        <v>35</v>
      </c>
      <c r="G12" s="77" t="s">
        <v>36</v>
      </c>
      <c r="H12" s="79" t="s">
        <v>37</v>
      </c>
    </row>
    <row r="13" spans="1:8" ht="84" customHeight="1" thickBot="1">
      <c r="A13" s="95"/>
      <c r="B13" s="93"/>
      <c r="C13" s="96"/>
      <c r="D13" s="102"/>
      <c r="E13" s="103"/>
      <c r="F13" s="93"/>
      <c r="G13" s="93"/>
      <c r="H13" s="94"/>
    </row>
    <row r="14" spans="1:8" ht="14.25">
      <c r="A14" s="72" t="s">
        <v>38</v>
      </c>
      <c r="B14" s="72"/>
      <c r="C14" s="72"/>
      <c r="D14" s="72"/>
      <c r="E14" s="72"/>
      <c r="F14" s="72"/>
      <c r="G14" s="72"/>
      <c r="H14" s="15"/>
    </row>
    <row r="15" spans="1:8" ht="14.25">
      <c r="A15" s="65" t="s">
        <v>90</v>
      </c>
      <c r="B15" s="65"/>
      <c r="C15" s="65"/>
      <c r="D15" s="65"/>
      <c r="E15" s="65"/>
      <c r="F15" s="65"/>
      <c r="G15" s="65"/>
      <c r="H15" s="15"/>
    </row>
    <row r="16" spans="1:8" ht="1.5" customHeight="1">
      <c r="A16" s="15"/>
      <c r="B16" s="15"/>
      <c r="C16" s="15"/>
      <c r="D16" s="16"/>
      <c r="E16" s="15"/>
      <c r="F16" s="15"/>
      <c r="G16" s="16"/>
      <c r="H16" s="15"/>
    </row>
    <row r="17" spans="1:8" ht="36.75" customHeight="1" thickBot="1">
      <c r="A17" s="15"/>
      <c r="B17" s="15"/>
      <c r="C17" s="15"/>
      <c r="D17" s="15"/>
      <c r="E17" s="16"/>
      <c r="F17" s="16"/>
      <c r="G17" s="15"/>
      <c r="H17" s="15"/>
    </row>
    <row r="18" spans="1:8" ht="26.25" thickBot="1">
      <c r="A18" s="66" t="s">
        <v>59</v>
      </c>
      <c r="B18" s="67"/>
      <c r="C18" s="67"/>
      <c r="D18" s="67"/>
      <c r="E18" s="67"/>
      <c r="F18" s="67"/>
      <c r="G18" s="67"/>
      <c r="H18" s="68"/>
    </row>
    <row r="19" spans="1:8" ht="57.75" thickBot="1">
      <c r="A19" s="17" t="s">
        <v>20</v>
      </c>
      <c r="B19" s="18" t="s">
        <v>0</v>
      </c>
      <c r="C19" s="18" t="s">
        <v>11</v>
      </c>
      <c r="D19" s="19" t="s">
        <v>1</v>
      </c>
      <c r="E19" s="19" t="s">
        <v>61</v>
      </c>
      <c r="F19" s="19" t="s">
        <v>5</v>
      </c>
      <c r="G19" s="20" t="s">
        <v>63</v>
      </c>
      <c r="H19" s="21" t="s">
        <v>64</v>
      </c>
    </row>
    <row r="20" spans="1:8" ht="70.5" customHeight="1">
      <c r="A20" s="22" t="s">
        <v>39</v>
      </c>
      <c r="B20" s="23" t="s">
        <v>40</v>
      </c>
      <c r="C20" s="12" t="s">
        <v>12</v>
      </c>
      <c r="D20" s="24">
        <v>0</v>
      </c>
      <c r="E20" s="23" t="s">
        <v>75</v>
      </c>
      <c r="F20" s="23" t="s">
        <v>41</v>
      </c>
      <c r="G20" s="23" t="s">
        <v>13</v>
      </c>
      <c r="H20" s="25" t="s">
        <v>42</v>
      </c>
    </row>
    <row r="21" spans="1:8" ht="53.25" customHeight="1">
      <c r="A21" s="26" t="s">
        <v>26</v>
      </c>
      <c r="B21" s="27" t="s">
        <v>43</v>
      </c>
      <c r="C21" s="1" t="s">
        <v>12</v>
      </c>
      <c r="D21" s="28" t="s">
        <v>65</v>
      </c>
      <c r="E21" s="1" t="s">
        <v>66</v>
      </c>
      <c r="F21" s="27" t="s">
        <v>47</v>
      </c>
      <c r="G21" s="27" t="s">
        <v>45</v>
      </c>
      <c r="H21" s="29" t="s">
        <v>44</v>
      </c>
    </row>
    <row r="22" spans="1:8" ht="56.25" customHeight="1">
      <c r="A22" s="30" t="s">
        <v>30</v>
      </c>
      <c r="B22" s="31" t="s">
        <v>46</v>
      </c>
      <c r="C22" s="14" t="s">
        <v>12</v>
      </c>
      <c r="D22" s="32" t="s">
        <v>65</v>
      </c>
      <c r="E22" s="14" t="s">
        <v>66</v>
      </c>
      <c r="F22" s="33" t="s">
        <v>48</v>
      </c>
      <c r="G22" s="31" t="s">
        <v>13</v>
      </c>
      <c r="H22" s="34" t="s">
        <v>49</v>
      </c>
    </row>
    <row r="23" spans="1:8" ht="53.25" customHeight="1" thickBot="1">
      <c r="A23" s="35" t="s">
        <v>39</v>
      </c>
      <c r="B23" s="36" t="s">
        <v>67</v>
      </c>
      <c r="C23" s="3" t="s">
        <v>68</v>
      </c>
      <c r="D23" s="37">
        <v>1600000</v>
      </c>
      <c r="E23" s="3" t="s">
        <v>66</v>
      </c>
      <c r="F23" s="38" t="s">
        <v>70</v>
      </c>
      <c r="G23" s="36" t="s">
        <v>73</v>
      </c>
      <c r="H23" s="39" t="s">
        <v>71</v>
      </c>
    </row>
    <row r="24" spans="1:8" ht="14.25">
      <c r="A24" s="76"/>
      <c r="B24" s="76"/>
      <c r="C24" s="76"/>
      <c r="D24" s="76"/>
      <c r="E24" s="76"/>
      <c r="F24" s="76"/>
      <c r="G24" s="76"/>
      <c r="H24" s="15"/>
    </row>
    <row r="25" spans="1:8" ht="14.25">
      <c r="A25" s="72" t="s">
        <v>38</v>
      </c>
      <c r="B25" s="72"/>
      <c r="C25" s="72"/>
      <c r="D25" s="72"/>
      <c r="E25" s="72"/>
      <c r="F25" s="72"/>
      <c r="G25" s="72"/>
      <c r="H25" s="15"/>
    </row>
    <row r="26" spans="1:8" ht="14.25">
      <c r="A26" s="65"/>
      <c r="B26" s="65"/>
      <c r="C26" s="65"/>
      <c r="D26" s="65"/>
      <c r="E26" s="65"/>
      <c r="F26" s="65"/>
      <c r="G26" s="65"/>
      <c r="H26" s="15"/>
    </row>
    <row r="27" spans="1:8" ht="14.25">
      <c r="A27" s="15" t="s">
        <v>62</v>
      </c>
      <c r="B27" s="15"/>
      <c r="C27" s="15"/>
      <c r="D27" s="16"/>
      <c r="E27" s="15"/>
      <c r="F27" s="16"/>
      <c r="G27" s="15"/>
      <c r="H27" s="15"/>
    </row>
    <row r="28" spans="1:8" ht="33" customHeight="1" thickBot="1">
      <c r="A28" s="15"/>
      <c r="B28" s="15"/>
      <c r="C28" s="15"/>
      <c r="D28" s="16"/>
      <c r="E28" s="15"/>
      <c r="F28" s="15"/>
      <c r="G28" s="16"/>
      <c r="H28" s="15"/>
    </row>
    <row r="29" spans="1:8" ht="26.25" thickBot="1">
      <c r="A29" s="73" t="s">
        <v>60</v>
      </c>
      <c r="B29" s="74"/>
      <c r="C29" s="74"/>
      <c r="D29" s="74"/>
      <c r="E29" s="74"/>
      <c r="F29" s="74"/>
      <c r="G29" s="75"/>
      <c r="H29" s="40"/>
    </row>
    <row r="30" spans="1:8" ht="57.75" thickBot="1">
      <c r="A30" s="41" t="s">
        <v>20</v>
      </c>
      <c r="B30" s="42" t="s">
        <v>0</v>
      </c>
      <c r="C30" s="42" t="s">
        <v>14</v>
      </c>
      <c r="D30" s="43" t="s">
        <v>72</v>
      </c>
      <c r="E30" s="43" t="s">
        <v>61</v>
      </c>
      <c r="F30" s="43" t="s">
        <v>5</v>
      </c>
      <c r="G30" s="44" t="s">
        <v>2</v>
      </c>
      <c r="H30" s="45"/>
    </row>
    <row r="31" spans="1:8" ht="51" customHeight="1">
      <c r="A31" s="50" t="s">
        <v>76</v>
      </c>
      <c r="B31" s="51" t="s">
        <v>77</v>
      </c>
      <c r="C31" s="54" t="s">
        <v>79</v>
      </c>
      <c r="D31" s="11">
        <v>1334500</v>
      </c>
      <c r="E31" s="52" t="s">
        <v>69</v>
      </c>
      <c r="F31" s="52" t="s">
        <v>78</v>
      </c>
      <c r="G31" s="53" t="s">
        <v>80</v>
      </c>
      <c r="H31" s="45"/>
    </row>
    <row r="32" spans="1:8" ht="64.5" customHeight="1">
      <c r="A32" s="22" t="s">
        <v>50</v>
      </c>
      <c r="B32" s="46" t="s">
        <v>55</v>
      </c>
      <c r="C32" s="47" t="s">
        <v>53</v>
      </c>
      <c r="D32" s="11">
        <v>4000000</v>
      </c>
      <c r="E32" s="2" t="s">
        <v>69</v>
      </c>
      <c r="F32" s="23" t="s">
        <v>17</v>
      </c>
      <c r="G32" s="25" t="s">
        <v>15</v>
      </c>
      <c r="H32" s="45"/>
    </row>
    <row r="33" spans="1:8" ht="91.5" customHeight="1">
      <c r="A33" s="26" t="s">
        <v>50</v>
      </c>
      <c r="B33" s="23" t="s">
        <v>56</v>
      </c>
      <c r="C33" s="48" t="s">
        <v>12</v>
      </c>
      <c r="D33" s="13">
        <v>3340000</v>
      </c>
      <c r="E33" s="2" t="s">
        <v>69</v>
      </c>
      <c r="F33" s="27" t="s">
        <v>18</v>
      </c>
      <c r="G33" s="29" t="s">
        <v>16</v>
      </c>
      <c r="H33" s="45"/>
    </row>
    <row r="34" spans="1:8" ht="53.25" customHeight="1">
      <c r="A34" s="26" t="s">
        <v>50</v>
      </c>
      <c r="B34" s="27" t="s">
        <v>57</v>
      </c>
      <c r="C34" s="48" t="s">
        <v>53</v>
      </c>
      <c r="D34" s="13">
        <v>6000000</v>
      </c>
      <c r="E34" s="2" t="s">
        <v>69</v>
      </c>
      <c r="F34" s="27" t="s">
        <v>51</v>
      </c>
      <c r="G34" s="29" t="s">
        <v>52</v>
      </c>
      <c r="H34" s="60"/>
    </row>
    <row r="35" spans="1:7" ht="69.75" customHeight="1" thickBot="1">
      <c r="A35" s="26" t="s">
        <v>81</v>
      </c>
      <c r="B35" s="55" t="s">
        <v>82</v>
      </c>
      <c r="C35" s="56" t="s">
        <v>12</v>
      </c>
      <c r="D35" s="57">
        <v>2136000</v>
      </c>
      <c r="E35" s="58" t="s">
        <v>69</v>
      </c>
      <c r="F35" s="55" t="s">
        <v>83</v>
      </c>
      <c r="G35" s="59" t="s">
        <v>84</v>
      </c>
    </row>
    <row r="36" spans="1:4" ht="24.75" customHeight="1">
      <c r="A36" s="5"/>
      <c r="D36" s="61">
        <f>SUM(D31:D35)</f>
        <v>16810500</v>
      </c>
    </row>
    <row r="37" spans="1:7" ht="14.25">
      <c r="A37" s="72" t="s">
        <v>54</v>
      </c>
      <c r="B37" s="72"/>
      <c r="C37" s="72"/>
      <c r="D37" s="72"/>
      <c r="E37" s="72"/>
      <c r="F37" s="72"/>
      <c r="G37" s="72"/>
    </row>
    <row r="38" ht="14.25">
      <c r="A38" s="5" t="s">
        <v>85</v>
      </c>
    </row>
  </sheetData>
  <sheetProtection/>
  <mergeCells count="43">
    <mergeCell ref="D8:D9"/>
    <mergeCell ref="E8:E9"/>
    <mergeCell ref="E10:E11"/>
    <mergeCell ref="D10:D11"/>
    <mergeCell ref="D12:D13"/>
    <mergeCell ref="E12:E13"/>
    <mergeCell ref="F12:F13"/>
    <mergeCell ref="G12:G13"/>
    <mergeCell ref="H12:H13"/>
    <mergeCell ref="B10:B11"/>
    <mergeCell ref="C10:C11"/>
    <mergeCell ref="A10:A11"/>
    <mergeCell ref="A12:A13"/>
    <mergeCell ref="B12:B13"/>
    <mergeCell ref="C12:C13"/>
    <mergeCell ref="F6:F7"/>
    <mergeCell ref="G6:G7"/>
    <mergeCell ref="H6:H7"/>
    <mergeCell ref="B6:B7"/>
    <mergeCell ref="A6:A7"/>
    <mergeCell ref="C6:C7"/>
    <mergeCell ref="E6:E7"/>
    <mergeCell ref="D6:D7"/>
    <mergeCell ref="A24:G24"/>
    <mergeCell ref="F10:F11"/>
    <mergeCell ref="G10:G11"/>
    <mergeCell ref="H10:H11"/>
    <mergeCell ref="F8:F9"/>
    <mergeCell ref="G8:G9"/>
    <mergeCell ref="H8:H9"/>
    <mergeCell ref="A8:A9"/>
    <mergeCell ref="B8:B9"/>
    <mergeCell ref="C8:C9"/>
    <mergeCell ref="A4:H4"/>
    <mergeCell ref="A15:G15"/>
    <mergeCell ref="A18:H18"/>
    <mergeCell ref="A2:H2"/>
    <mergeCell ref="A1:H1"/>
    <mergeCell ref="A37:G37"/>
    <mergeCell ref="A25:G25"/>
    <mergeCell ref="A26:G26"/>
    <mergeCell ref="A29:G29"/>
    <mergeCell ref="A14:G14"/>
  </mergeCells>
  <printOptions/>
  <pageMargins left="0.7" right="0.7" top="0.787401575" bottom="0.787401575" header="0.3" footer="0.3"/>
  <pageSetup fitToHeight="0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Jalamasová</dc:creator>
  <cp:keywords/>
  <dc:description/>
  <cp:lastModifiedBy>Jalamasová</cp:lastModifiedBy>
  <cp:lastPrinted>2018-03-08T10:27:01Z</cp:lastPrinted>
  <dcterms:created xsi:type="dcterms:W3CDTF">2016-03-02T08:36:38Z</dcterms:created>
  <dcterms:modified xsi:type="dcterms:W3CDTF">2018-03-08T10:27:19Z</dcterms:modified>
  <cp:category/>
  <cp:version/>
  <cp:contentType/>
  <cp:contentStatus/>
</cp:coreProperties>
</file>